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stralianvenueco-my.sharepoint.com/personal/holly_deakin_ausvenueco_com_au/Documents/Downloads/"/>
    </mc:Choice>
  </mc:AlternateContent>
  <xr:revisionPtr revIDLastSave="0" documentId="8_{CAD802F6-CFF2-4AD1-AB23-A3BF1F70DA66}" xr6:coauthVersionLast="47" xr6:coauthVersionMax="47" xr10:uidLastSave="{00000000-0000-0000-0000-000000000000}"/>
  <bookViews>
    <workbookView xWindow="-110" yWindow="-110" windowWidth="19420" windowHeight="11500" xr2:uid="{6F7B9D22-4D1F-495F-AADE-0C4F2811F344}"/>
  </bookViews>
  <sheets>
    <sheet name="Pre-Order Form" sheetId="4" r:id="rId1"/>
  </sheets>
  <definedNames>
    <definedName name="_xlnm.Print_Area" localSheetId="0">'Pre-Order Form'!$A$2:$G$13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4" l="1"/>
  <c r="E79" i="4"/>
  <c r="E72" i="4"/>
  <c r="E65" i="4"/>
  <c r="E66" i="4"/>
  <c r="E64" i="4"/>
  <c r="E68" i="4"/>
  <c r="E53" i="4"/>
  <c r="E46" i="4"/>
  <c r="E47" i="4"/>
  <c r="E48" i="4"/>
  <c r="E49" i="4"/>
  <c r="E50" i="4"/>
  <c r="E51" i="4"/>
  <c r="E52" i="4"/>
  <c r="E45" i="4"/>
  <c r="E56" i="4"/>
  <c r="E57" i="4"/>
  <c r="E58" i="4"/>
  <c r="E59" i="4"/>
  <c r="E60" i="4"/>
  <c r="E61" i="4"/>
  <c r="E55" i="4"/>
  <c r="E41" i="4"/>
  <c r="E40" i="4"/>
  <c r="E36" i="4"/>
  <c r="E31" i="4"/>
  <c r="E32" i="4"/>
  <c r="E33" i="4"/>
  <c r="E37" i="4"/>
  <c r="E24" i="4"/>
  <c r="C80" i="4"/>
  <c r="E77" i="4"/>
  <c r="E76" i="4"/>
  <c r="E74" i="4"/>
  <c r="E73" i="4"/>
  <c r="E71" i="4"/>
  <c r="E70" i="4"/>
  <c r="E67" i="4"/>
  <c r="E43" i="4"/>
  <c r="E42" i="4"/>
  <c r="E39" i="4"/>
  <c r="E35" i="4"/>
  <c r="E30" i="4"/>
  <c r="E29" i="4"/>
  <c r="E28" i="4"/>
  <c r="E27" i="4"/>
  <c r="E26" i="4"/>
  <c r="E25" i="4"/>
  <c r="E23" i="4"/>
  <c r="E22" i="4"/>
  <c r="E20" i="4"/>
  <c r="E19" i="4"/>
  <c r="E18" i="4"/>
  <c r="E17" i="4"/>
  <c r="E15" i="4"/>
  <c r="E80" i="4" l="1"/>
</calcChain>
</file>

<file path=xl/sharedStrings.xml><?xml version="1.0" encoding="utf-8"?>
<sst xmlns="http://schemas.openxmlformats.org/spreadsheetml/2006/main" count="127" uniqueCount="100">
  <si>
    <t xml:space="preserve">IMPERIAL BOURKE STREET PRE-ORDER FORM
Thanks for considering Imperial for your pre-order. </t>
  </si>
  <si>
    <r>
      <t xml:space="preserve">PRE-ORDER CHECKLIST:
- EMAIL </t>
    </r>
    <r>
      <rPr>
        <b/>
        <sz val="14"/>
        <rFont val="Calibri"/>
        <family val="2"/>
        <scheme val="minor"/>
      </rPr>
      <t>admin@bourkestreetimperial.com.au</t>
    </r>
    <r>
      <rPr>
        <sz val="14"/>
        <rFont val="Calibri"/>
        <family val="2"/>
        <scheme val="minor"/>
      </rPr>
      <t xml:space="preserve"> </t>
    </r>
    <r>
      <rPr>
        <b/>
        <u/>
        <sz val="14"/>
        <rFont val="Calibri"/>
        <family val="2"/>
      </rPr>
      <t>no later than 10:00am</t>
    </r>
    <r>
      <rPr>
        <sz val="14"/>
        <rFont val="Calibri"/>
        <family val="2"/>
      </rPr>
      <t xml:space="preserve"> the day of your booking
- Please phone (03) 9810 0062 to confirm receipt of email if you don’t receive a receipt within 1 hour
- Pre-orders are to be settled on ONE tab (No split bills)
- Please ensure all meals items have the name listed 
- Please ensure all dietary requirements &amp; any special requests are listed </t>
    </r>
  </si>
  <si>
    <t>BOOKING NAME AND DATE :</t>
  </si>
  <si>
    <t>NUMBER OR GUESTS:</t>
  </si>
  <si>
    <t>TIME OF ARRIVAL :</t>
  </si>
  <si>
    <t>PLEASE NOTE, DUE TO THE BUSY NATURE OF SERVICE, YOUR MEALS WILL BE DELIVERED TO YOUR TABLE</t>
  </si>
  <si>
    <t>15 MINUTES AFTER YOUR BOOKING TIME! PLEASE ENSURE ALL OF YOUR GUESTS ARE ON TIME!</t>
  </si>
  <si>
    <t xml:space="preserve">NO ORDER CANCELLATIONS ARE ACCEPTED AFTER 10.30AM. </t>
  </si>
  <si>
    <t>ITEMS</t>
  </si>
  <si>
    <t>DR</t>
  </si>
  <si>
    <t>MEAL #</t>
  </si>
  <si>
    <t>PRICE</t>
  </si>
  <si>
    <t>TOTAL</t>
  </si>
  <si>
    <t>NAMES</t>
  </si>
  <si>
    <t>SPECIAL REQUESTS (charges may incur)</t>
  </si>
  <si>
    <t>Pieces</t>
  </si>
  <si>
    <t>Sharing Plates</t>
  </si>
  <si>
    <t xml:space="preserve">CALAMARI 
aioli, lemon </t>
  </si>
  <si>
    <t xml:space="preserve">LD LGO </t>
  </si>
  <si>
    <t xml:space="preserve">CHEESY GARLIC BREAD
Chives, mozzeralla </t>
  </si>
  <si>
    <t xml:space="preserve">LDO V VGO </t>
  </si>
  <si>
    <t>BEEF SLIDER
Milk bun, ketchup, mustard, pickles, burger cheese</t>
  </si>
  <si>
    <t>CHORIZO CROQUETTES
Chipotle, parmesan, chives</t>
  </si>
  <si>
    <t>Chips
aioli</t>
  </si>
  <si>
    <t>LD LG V VGO</t>
  </si>
  <si>
    <t>FRIED CHICKEN RIBS
Chilli maple glaze, pickles, kewpie</t>
  </si>
  <si>
    <t>MAINS</t>
  </si>
  <si>
    <t>BARRAMUNDI
Pickled fennel, Chimichurri, seasonal greens</t>
  </si>
  <si>
    <t>LD LG</t>
  </si>
  <si>
    <t>CALAMARI &amp; CHIPS
Rocket salad, fries, aioli</t>
  </si>
  <si>
    <t xml:space="preserve">LDO LGO </t>
  </si>
  <si>
    <t>FISH &amp; CHIPS
Battered rockling, tartare, lemon, cos salad fries</t>
  </si>
  <si>
    <t>CHICKEN SCHNITZEL 
Rocket salad, fries</t>
  </si>
  <si>
    <t>LDO</t>
  </si>
  <si>
    <t>HAND CRUMBED CHICKEN PARMA
Shaved ham, napoli, mozzarella, rocket salad, fries</t>
  </si>
  <si>
    <t>MAKE IT MEXICAN
Guac, sour cream, salsa</t>
  </si>
  <si>
    <t>MAKE IT HAWAIIAN
Pineapple, parmesan</t>
  </si>
  <si>
    <t>MAKE IT AUSSIE
BBQ sauce, bacon, fried egg</t>
  </si>
  <si>
    <t>EGGPLANT PARMA
Napoli, mozzarella, rocket salad, fries</t>
  </si>
  <si>
    <t>BEEF AND MUSHROOM PIE
Mash, peas, gravy</t>
  </si>
  <si>
    <t>CHICKEN &amp; BEAN NACHOS
Guacamole, tomato salsa, sour cream, mozzarella</t>
  </si>
  <si>
    <t>CHILLI PRAWN &amp; CHORIZO LINGUINI
Cherry tomatoes, white wine, garlic butter, parsley, chilli, lemon</t>
  </si>
  <si>
    <t>GRILL</t>
  </si>
  <si>
    <t>250G PORTERHOUSE
House salad, fries, choice of sauce; Garlic butter, peppercorn, red wine jus, mushroom</t>
  </si>
  <si>
    <t>LDO LG</t>
  </si>
  <si>
    <t>250G RUMP
House salad, fries, choice of sauce; Garlic butter, peppercorn, red wine jus, mushroom</t>
  </si>
  <si>
    <t>UPGRADE: SURF &amp; TURF</t>
  </si>
  <si>
    <t>BURGERS &amp; SANGAS</t>
  </si>
  <si>
    <t>FRIED CHICKEN BURGER
Cheese, raw slaw, tomato, pickles, milk bun, fries</t>
  </si>
  <si>
    <t>LGO</t>
  </si>
  <si>
    <t>PLANT-BASED BURGER
Plant-based patty, shredded cos, tomato, pickles, ketchup, mustard, vegan bun, fries</t>
  </si>
  <si>
    <t>LD LGO V VG</t>
  </si>
  <si>
    <t>IMPERIAL BURGER
Beef patty, ketchup, mustard, pickles, burger cheese, bacon, fried egg, milk bun, fries</t>
  </si>
  <si>
    <t>STEAK SANGA
150g porterhouse, bacon, onion jam, cheese, cos, sourdough, smoked BBQ sauce, fries</t>
  </si>
  <si>
    <t>LDO LGO</t>
  </si>
  <si>
    <t>WAGYU BEEF BURGER
Beef patty, burger cheese, cos, tomato, pickles, ketchup, mustard, milk bun, fries</t>
  </si>
  <si>
    <t>SALADS</t>
  </si>
  <si>
    <t>CAESAR SALAD 
Cos, bacon, soft boiled egg, croutons, parmesan, caesar dressing</t>
  </si>
  <si>
    <t>LDO LGO VO</t>
  </si>
  <si>
    <t>Add Chicken</t>
  </si>
  <si>
    <t xml:space="preserve">Add Calamari </t>
  </si>
  <si>
    <t>MIDDLE EASTERN CHICKPEA SALAD
Chickpea, cucumber, cherry tomates, parsley, house dressing, hummus</t>
  </si>
  <si>
    <t>LD LG V VG</t>
  </si>
  <si>
    <t>MEXICAN BOWL
Cauliflower, corn, corriander, hummus, paprika, rocket</t>
  </si>
  <si>
    <t>PIZZAS</t>
  </si>
  <si>
    <t>MARGHERITA PIZZA
Napoli, mozzarella, cherry tomatoes, basil, parmesan</t>
  </si>
  <si>
    <t>LDO LGO V VGO</t>
  </si>
  <si>
    <t>PEPPERONI PIZZA
Napoli, mozzarella, pepperoni, chilli</t>
  </si>
  <si>
    <t>PROSCUITTO PIZZA 
Napoli, mozzarella, cherry tomatoes, rocket, parmesan</t>
  </si>
  <si>
    <t>ROASTED PUMPKIN PIZZA
Napoli, mozzarella, fetta, pumpkin, sage, parmesan</t>
  </si>
  <si>
    <t>TANDOORI CHICKEN PIZZA
Napoli, mozzarella, capsicum, onion, chilli, yogurt</t>
  </si>
  <si>
    <t>BBQ MEAT LOVERS PIZZA
BBQ sauce, mozzarella, ham, chorizo, pepperoni, bacon</t>
  </si>
  <si>
    <t>CHICKEN PARMA
Napoli, mozzarella, chicken, ham, basil</t>
  </si>
  <si>
    <t>SIDES</t>
  </si>
  <si>
    <t xml:space="preserve">1 for $10 | 2 for $15 | 3 for $18 </t>
  </si>
  <si>
    <t>BUTTERED MASH</t>
  </si>
  <si>
    <t>LG V</t>
  </si>
  <si>
    <t>SEASONAL GREENS</t>
  </si>
  <si>
    <t>LD LD V GD</t>
  </si>
  <si>
    <t>HONEY ROASTED CARROTS</t>
  </si>
  <si>
    <t>LD LG V</t>
  </si>
  <si>
    <t>HOUSE SALAD</t>
  </si>
  <si>
    <t>SIDE PUMPKIN</t>
  </si>
  <si>
    <t>LD LG VG</t>
  </si>
  <si>
    <t>KIDS</t>
  </si>
  <si>
    <t>KIDS BEEF SLIDERS
Beef patty, cheese, milk bun, chips, ketchup</t>
  </si>
  <si>
    <t>KIDS FISH &amp; CHIPS
Battered fish, chips, ketchup</t>
  </si>
  <si>
    <t>LD</t>
  </si>
  <si>
    <t>KIDS CHICKEN NUGGET
Chips, ketchup</t>
  </si>
  <si>
    <t>KIDS MARGHERITA PIZZA
Napoli, mozzerella, basil</t>
  </si>
  <si>
    <t>KIDS PASTA
Pasta, napoli sauce</t>
  </si>
  <si>
    <t>SWEET</t>
  </si>
  <si>
    <t>STICK DATE PUDDING
Salted caramel, vanilla bean ice cream</t>
  </si>
  <si>
    <t>V</t>
  </si>
  <si>
    <t>VEGAN CHOCOLATE DELCE 
Mixed berry coulis, strawberry sorbet</t>
  </si>
  <si>
    <t>LDO V</t>
  </si>
  <si>
    <t>ICE CREAM CONE</t>
  </si>
  <si>
    <t>ICE CREAM CUP</t>
  </si>
  <si>
    <t xml:space="preserve">TOTAL MEALS ORDERED </t>
  </si>
  <si>
    <t>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</si>
</sst>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_-[$$-C09]* #,##0.00_-;\-[$$-C09]* #,##0.00_-;_-[$$-C09]* &quot;-&quot;??_-;_-@_-"/>
  </numFmts>
  <fonts count="16">
    <font>
      <sz val="10"/>
      <name val="Arial"/>
    </font>
    <font>
      <sz val="10"/>
      <name val="Arial"/>
    </font>
    <font>
      <sz val="14"/>
      <name val="Calibri"/>
      <family val="2"/>
    </font>
    <font>
      <b/>
      <u/>
      <sz val="14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4" fillId="0" borderId="0" xfId="2" applyFont="1" applyAlignment="1">
      <alignment horizontal="center"/>
    </xf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/>
    <xf numFmtId="0" fontId="10" fillId="0" borderId="0" xfId="2" applyFont="1" applyAlignment="1">
      <alignment horizontal="right"/>
    </xf>
    <xf numFmtId="0" fontId="10" fillId="0" borderId="1" xfId="2" applyFont="1" applyBorder="1"/>
    <xf numFmtId="0" fontId="10" fillId="0" borderId="0" xfId="2" applyFont="1"/>
    <xf numFmtId="0" fontId="10" fillId="0" borderId="2" xfId="2" applyFont="1" applyBorder="1"/>
    <xf numFmtId="20" fontId="10" fillId="0" borderId="3" xfId="2" applyNumberFormat="1" applyFont="1" applyBorder="1"/>
    <xf numFmtId="0" fontId="10" fillId="0" borderId="3" xfId="2" applyFont="1" applyBorder="1"/>
    <xf numFmtId="0" fontId="10" fillId="0" borderId="4" xfId="2" applyFont="1" applyBorder="1"/>
    <xf numFmtId="0" fontId="8" fillId="5" borderId="4" xfId="2" applyFont="1" applyFill="1" applyBorder="1" applyAlignment="1">
      <alignment horizontal="center"/>
    </xf>
    <xf numFmtId="0" fontId="10" fillId="4" borderId="4" xfId="2" applyFont="1" applyFill="1" applyBorder="1" applyAlignment="1">
      <alignment wrapText="1"/>
    </xf>
    <xf numFmtId="0" fontId="10" fillId="0" borderId="4" xfId="2" applyFont="1" applyBorder="1" applyAlignment="1">
      <alignment wrapText="1"/>
    </xf>
    <xf numFmtId="0" fontId="8" fillId="0" borderId="4" xfId="2" applyFont="1" applyBorder="1" applyAlignment="1">
      <alignment horizontal="right"/>
    </xf>
    <xf numFmtId="0" fontId="8" fillId="0" borderId="4" xfId="2" applyFont="1" applyBorder="1"/>
    <xf numFmtId="0" fontId="12" fillId="0" borderId="4" xfId="2" applyFont="1" applyBorder="1" applyAlignment="1">
      <alignment horizontal="center"/>
    </xf>
    <xf numFmtId="0" fontId="12" fillId="0" borderId="4" xfId="2" applyFont="1" applyBorder="1"/>
    <xf numFmtId="0" fontId="13" fillId="0" borderId="0" xfId="2" applyFont="1"/>
    <xf numFmtId="0" fontId="8" fillId="4" borderId="4" xfId="2" applyFont="1" applyFill="1" applyBorder="1" applyAlignment="1">
      <alignment horizontal="center" vertical="top"/>
    </xf>
    <xf numFmtId="0" fontId="8" fillId="5" borderId="4" xfId="2" applyFont="1" applyFill="1" applyBorder="1" applyAlignment="1">
      <alignment horizontal="center" vertical="top"/>
    </xf>
    <xf numFmtId="164" fontId="8" fillId="4" borderId="4" xfId="1" applyFont="1" applyFill="1" applyBorder="1" applyAlignment="1">
      <alignment horizontal="center" vertical="top"/>
    </xf>
    <xf numFmtId="164" fontId="8" fillId="4" borderId="4" xfId="2" applyNumberFormat="1" applyFont="1" applyFill="1" applyBorder="1" applyAlignment="1">
      <alignment vertical="top"/>
    </xf>
    <xf numFmtId="0" fontId="10" fillId="4" borderId="4" xfId="2" applyFont="1" applyFill="1" applyBorder="1" applyAlignment="1">
      <alignment vertical="top" wrapText="1"/>
    </xf>
    <xf numFmtId="0" fontId="10" fillId="0" borderId="4" xfId="2" applyFont="1" applyBorder="1" applyAlignment="1">
      <alignment vertical="top" wrapText="1"/>
    </xf>
    <xf numFmtId="0" fontId="4" fillId="0" borderId="0" xfId="2" applyFont="1" applyAlignment="1">
      <alignment horizontal="center" vertical="top"/>
    </xf>
    <xf numFmtId="0" fontId="7" fillId="0" borderId="0" xfId="2" applyFont="1" applyAlignment="1">
      <alignment horizontal="center" vertical="top"/>
    </xf>
    <xf numFmtId="0" fontId="8" fillId="0" borderId="0" xfId="2" applyFont="1" applyAlignment="1">
      <alignment horizontal="center" vertical="top"/>
    </xf>
    <xf numFmtId="0" fontId="10" fillId="0" borderId="1" xfId="2" applyFont="1" applyBorder="1" applyAlignment="1">
      <alignment vertical="top"/>
    </xf>
    <xf numFmtId="0" fontId="10" fillId="0" borderId="2" xfId="2" applyFont="1" applyBorder="1" applyAlignment="1">
      <alignment vertical="top"/>
    </xf>
    <xf numFmtId="20" fontId="10" fillId="0" borderId="3" xfId="2" applyNumberFormat="1" applyFont="1" applyBorder="1" applyAlignment="1">
      <alignment vertical="top"/>
    </xf>
    <xf numFmtId="0" fontId="12" fillId="0" borderId="4" xfId="2" applyFont="1" applyBorder="1" applyAlignment="1">
      <alignment horizontal="center" vertical="top"/>
    </xf>
    <xf numFmtId="0" fontId="8" fillId="0" borderId="4" xfId="2" applyFont="1" applyBorder="1" applyAlignment="1">
      <alignment horizontal="right" vertical="top"/>
    </xf>
    <xf numFmtId="0" fontId="5" fillId="0" borderId="0" xfId="2" applyFont="1" applyAlignment="1">
      <alignment vertical="top"/>
    </xf>
    <xf numFmtId="0" fontId="10" fillId="0" borderId="3" xfId="2" applyFont="1" applyBorder="1" applyAlignment="1">
      <alignment vertical="top"/>
    </xf>
    <xf numFmtId="166" fontId="8" fillId="4" borderId="4" xfId="1" applyNumberFormat="1" applyFont="1" applyFill="1" applyBorder="1" applyAlignment="1">
      <alignment horizontal="center" vertical="top"/>
    </xf>
    <xf numFmtId="0" fontId="8" fillId="0" borderId="4" xfId="2" applyFont="1" applyBorder="1" applyAlignment="1">
      <alignment vertical="top"/>
    </xf>
    <xf numFmtId="165" fontId="8" fillId="0" borderId="4" xfId="2" applyNumberFormat="1" applyFont="1" applyBorder="1" applyAlignment="1">
      <alignment vertical="top"/>
    </xf>
    <xf numFmtId="0" fontId="14" fillId="3" borderId="4" xfId="2" applyFont="1" applyFill="1" applyBorder="1" applyAlignment="1">
      <alignment vertical="top" wrapText="1"/>
    </xf>
    <xf numFmtId="0" fontId="15" fillId="3" borderId="4" xfId="2" applyFont="1" applyFill="1" applyBorder="1" applyAlignment="1">
      <alignment horizontal="left" vertical="top" wrapText="1"/>
    </xf>
    <xf numFmtId="0" fontId="15" fillId="3" borderId="4" xfId="2" applyFont="1" applyFill="1" applyBorder="1" applyAlignment="1">
      <alignment vertical="top" wrapText="1"/>
    </xf>
    <xf numFmtId="0" fontId="14" fillId="3" borderId="8" xfId="2" applyFont="1" applyFill="1" applyBorder="1" applyAlignment="1">
      <alignment vertical="top" wrapText="1"/>
    </xf>
    <xf numFmtId="0" fontId="8" fillId="5" borderId="9" xfId="2" applyFont="1" applyFill="1" applyBorder="1" applyAlignment="1">
      <alignment horizontal="center"/>
    </xf>
    <xf numFmtId="0" fontId="10" fillId="4" borderId="9" xfId="2" applyFont="1" applyFill="1" applyBorder="1" applyAlignment="1">
      <alignment wrapText="1"/>
    </xf>
    <xf numFmtId="0" fontId="10" fillId="0" borderId="10" xfId="2" applyFont="1" applyBorder="1" applyAlignment="1">
      <alignment wrapText="1"/>
    </xf>
    <xf numFmtId="0" fontId="11" fillId="2" borderId="4" xfId="2" applyFont="1" applyFill="1" applyBorder="1" applyAlignment="1">
      <alignment horizontal="left"/>
    </xf>
    <xf numFmtId="0" fontId="11" fillId="2" borderId="8" xfId="2" applyFont="1" applyFill="1" applyBorder="1" applyAlignment="1">
      <alignment horizontal="left"/>
    </xf>
    <xf numFmtId="0" fontId="11" fillId="2" borderId="9" xfId="2" applyFont="1" applyFill="1" applyBorder="1" applyAlignment="1">
      <alignment horizontal="left"/>
    </xf>
    <xf numFmtId="0" fontId="11" fillId="2" borderId="10" xfId="2" applyFont="1" applyFill="1" applyBorder="1" applyAlignment="1">
      <alignment horizontal="left"/>
    </xf>
    <xf numFmtId="0" fontId="11" fillId="2" borderId="4" xfId="2" applyFont="1" applyFill="1" applyBorder="1" applyAlignment="1">
      <alignment horizontal="left" wrapText="1"/>
    </xf>
    <xf numFmtId="0" fontId="4" fillId="0" borderId="5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/>
    </xf>
    <xf numFmtId="0" fontId="10" fillId="6" borderId="0" xfId="2" applyFont="1" applyFill="1" applyAlignment="1">
      <alignment horizontal="center"/>
    </xf>
    <xf numFmtId="0" fontId="6" fillId="7" borderId="6" xfId="2" applyFont="1" applyFill="1" applyBorder="1" applyAlignment="1">
      <alignment horizontal="left" vertical="center" wrapText="1"/>
    </xf>
    <xf numFmtId="0" fontId="6" fillId="7" borderId="2" xfId="2" applyFont="1" applyFill="1" applyBorder="1" applyAlignment="1">
      <alignment horizontal="left" vertical="center"/>
    </xf>
    <xf numFmtId="0" fontId="6" fillId="7" borderId="7" xfId="2" applyFont="1" applyFill="1" applyBorder="1" applyAlignment="1">
      <alignment horizontal="left" vertical="center"/>
    </xf>
    <xf numFmtId="0" fontId="8" fillId="8" borderId="0" xfId="2" applyFont="1" applyFill="1" applyAlignment="1">
      <alignment horizontal="center"/>
    </xf>
    <xf numFmtId="0" fontId="8" fillId="0" borderId="4" xfId="2" applyFont="1" applyBorder="1" applyAlignment="1">
      <alignment horizontal="center"/>
    </xf>
  </cellXfs>
  <cellStyles count="3">
    <cellStyle name="Currency" xfId="1" builtinId="4"/>
    <cellStyle name="Normal" xfId="0" builtinId="0"/>
    <cellStyle name="Normal_New Menu June_06" xfId="2" xr:uid="{F804DA35-3FAD-48FD-A3DD-C4473FAFC2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F8AAC-8C80-4B5B-A295-0773CFDA5416}">
  <sheetPr>
    <tabColor indexed="13"/>
    <pageSetUpPr fitToPage="1"/>
  </sheetPr>
  <dimension ref="A1:J98"/>
  <sheetViews>
    <sheetView showGridLines="0" tabSelected="1" topLeftCell="A56" zoomScaleNormal="100" zoomScaleSheetLayoutView="100" workbookViewId="0">
      <selection activeCell="A16" sqref="A16"/>
    </sheetView>
  </sheetViews>
  <sheetFormatPr defaultColWidth="9.140625" defaultRowHeight="12.95"/>
  <cols>
    <col min="1" max="1" width="64.85546875" style="2" customWidth="1"/>
    <col min="2" max="2" width="13.28515625" style="36" customWidth="1"/>
    <col min="3" max="3" width="8.140625" style="2" customWidth="1"/>
    <col min="4" max="4" width="11" style="36" bestFit="1" customWidth="1"/>
    <col min="5" max="5" width="11.85546875" style="36" customWidth="1"/>
    <col min="6" max="6" width="36.140625" style="2" customWidth="1"/>
    <col min="7" max="7" width="38" style="2" customWidth="1"/>
    <col min="8" max="16384" width="9.140625" style="2"/>
  </cols>
  <sheetData>
    <row r="1" spans="1:10" ht="21.75" customHeight="1">
      <c r="A1" s="1"/>
      <c r="B1" s="28"/>
      <c r="C1" s="1"/>
      <c r="D1" s="28"/>
      <c r="E1" s="28"/>
      <c r="F1" s="1"/>
      <c r="G1" s="1"/>
    </row>
    <row r="2" spans="1:10" ht="42" customHeight="1">
      <c r="A2" s="53" t="s">
        <v>0</v>
      </c>
      <c r="B2" s="54"/>
      <c r="C2" s="54"/>
      <c r="D2" s="54"/>
      <c r="E2" s="54"/>
      <c r="F2" s="54"/>
      <c r="G2" s="54"/>
      <c r="H2" s="3"/>
      <c r="I2" s="3"/>
      <c r="J2" s="3"/>
    </row>
    <row r="3" spans="1:10" ht="143.25" customHeight="1" thickBot="1">
      <c r="A3" s="56" t="s">
        <v>1</v>
      </c>
      <c r="B3" s="57"/>
      <c r="C3" s="57"/>
      <c r="D3" s="57"/>
      <c r="E3" s="57"/>
      <c r="F3" s="57"/>
      <c r="G3" s="58"/>
      <c r="H3" s="3"/>
      <c r="I3" s="3"/>
      <c r="J3" s="3"/>
    </row>
    <row r="4" spans="1:10" ht="5.25" customHeight="1">
      <c r="A4" s="4"/>
      <c r="B4" s="29"/>
      <c r="C4" s="4"/>
      <c r="D4" s="29"/>
      <c r="E4" s="29"/>
      <c r="F4" s="4"/>
      <c r="G4" s="4"/>
      <c r="H4" s="3"/>
      <c r="I4" s="3"/>
      <c r="J4" s="3"/>
    </row>
    <row r="5" spans="1:10" s="6" customFormat="1" ht="3" hidden="1" customHeight="1">
      <c r="A5" s="5"/>
      <c r="B5" s="30"/>
      <c r="C5" s="5"/>
      <c r="D5" s="30"/>
      <c r="E5" s="30"/>
      <c r="F5" s="5"/>
      <c r="G5" s="5"/>
    </row>
    <row r="6" spans="1:10" s="6" customFormat="1" ht="19.5" customHeight="1" thickBot="1">
      <c r="A6" s="7" t="s">
        <v>2</v>
      </c>
      <c r="B6" s="31"/>
      <c r="C6" s="8"/>
      <c r="D6" s="31"/>
      <c r="E6" s="31"/>
      <c r="F6" s="8"/>
      <c r="G6" s="9"/>
    </row>
    <row r="7" spans="1:10" s="6" customFormat="1" ht="19.5" customHeight="1" thickBot="1">
      <c r="A7" s="7" t="s">
        <v>3</v>
      </c>
      <c r="B7" s="32"/>
      <c r="C7" s="10"/>
      <c r="D7" s="32"/>
      <c r="E7" s="32"/>
      <c r="F7" s="10"/>
      <c r="G7" s="9"/>
    </row>
    <row r="8" spans="1:10" s="6" customFormat="1" ht="23.25" customHeight="1">
      <c r="A8" s="7" t="s">
        <v>4</v>
      </c>
      <c r="B8" s="33"/>
      <c r="C8" s="11"/>
      <c r="D8" s="37"/>
      <c r="E8" s="37"/>
      <c r="F8" s="12"/>
      <c r="G8" s="9"/>
    </row>
    <row r="9" spans="1:10" s="6" customFormat="1" ht="15" customHeight="1">
      <c r="A9" s="55" t="s">
        <v>5</v>
      </c>
      <c r="B9" s="55"/>
      <c r="C9" s="55"/>
      <c r="D9" s="55"/>
      <c r="E9" s="55"/>
      <c r="F9" s="55"/>
      <c r="G9" s="55"/>
    </row>
    <row r="10" spans="1:10" s="6" customFormat="1" ht="15" customHeight="1">
      <c r="A10" s="55" t="s">
        <v>6</v>
      </c>
      <c r="B10" s="55"/>
      <c r="C10" s="55"/>
      <c r="D10" s="55"/>
      <c r="E10" s="55"/>
      <c r="F10" s="55"/>
      <c r="G10" s="55"/>
    </row>
    <row r="11" spans="1:10" s="6" customFormat="1" ht="14.25" customHeight="1">
      <c r="A11" s="59" t="s">
        <v>7</v>
      </c>
      <c r="B11" s="59"/>
      <c r="C11" s="59"/>
      <c r="D11" s="59"/>
      <c r="E11" s="59"/>
      <c r="F11" s="59"/>
      <c r="G11" s="59"/>
    </row>
    <row r="12" spans="1:10" s="21" customFormat="1" ht="15" customHeight="1">
      <c r="A12" s="19" t="s">
        <v>8</v>
      </c>
      <c r="B12" s="34" t="s">
        <v>9</v>
      </c>
      <c r="C12" s="19" t="s">
        <v>10</v>
      </c>
      <c r="D12" s="34" t="s">
        <v>11</v>
      </c>
      <c r="E12" s="34" t="s">
        <v>12</v>
      </c>
      <c r="F12" s="20" t="s">
        <v>13</v>
      </c>
      <c r="G12" s="20" t="s">
        <v>14</v>
      </c>
    </row>
    <row r="13" spans="1:10" s="6" customFormat="1" ht="0.75" customHeight="1">
      <c r="A13" s="60" t="s">
        <v>15</v>
      </c>
      <c r="B13" s="60"/>
      <c r="C13" s="60"/>
      <c r="D13" s="60"/>
      <c r="E13" s="60"/>
      <c r="F13" s="13"/>
      <c r="G13" s="13"/>
    </row>
    <row r="14" spans="1:10" ht="12.75">
      <c r="A14" s="49" t="s">
        <v>16</v>
      </c>
      <c r="B14" s="50"/>
      <c r="C14" s="50"/>
      <c r="D14" s="50"/>
      <c r="E14" s="50"/>
      <c r="F14" s="50"/>
      <c r="G14" s="51"/>
    </row>
    <row r="15" spans="1:10" ht="33" customHeight="1">
      <c r="A15" s="41" t="s">
        <v>17</v>
      </c>
      <c r="B15" s="22" t="s">
        <v>18</v>
      </c>
      <c r="C15" s="14"/>
      <c r="D15" s="24">
        <v>21</v>
      </c>
      <c r="E15" s="25">
        <f t="shared" ref="E15" si="0">D15*C15</f>
        <v>0</v>
      </c>
      <c r="F15" s="15"/>
      <c r="G15" s="16"/>
    </row>
    <row r="16" spans="1:10" ht="30.75" customHeight="1">
      <c r="A16" s="41" t="s">
        <v>19</v>
      </c>
      <c r="B16" s="22" t="s">
        <v>20</v>
      </c>
      <c r="C16" s="14"/>
      <c r="D16" s="24">
        <v>14</v>
      </c>
      <c r="E16" s="25"/>
      <c r="F16" s="15"/>
      <c r="G16" s="16"/>
    </row>
    <row r="17" spans="1:7" ht="33" customHeight="1">
      <c r="A17" s="41" t="s">
        <v>21</v>
      </c>
      <c r="B17" s="22"/>
      <c r="C17" s="14"/>
      <c r="D17" s="38">
        <v>21</v>
      </c>
      <c r="E17" s="25">
        <f t="shared" ref="E17:E19" si="1">D17*C17</f>
        <v>0</v>
      </c>
      <c r="F17" s="15"/>
      <c r="G17" s="16"/>
    </row>
    <row r="18" spans="1:7" ht="33" customHeight="1">
      <c r="A18" s="41" t="s">
        <v>22</v>
      </c>
      <c r="B18" s="22"/>
      <c r="C18" s="14"/>
      <c r="D18" s="38">
        <v>18</v>
      </c>
      <c r="E18" s="25">
        <f t="shared" si="1"/>
        <v>0</v>
      </c>
      <c r="F18" s="15"/>
      <c r="G18" s="16"/>
    </row>
    <row r="19" spans="1:7" ht="33" customHeight="1">
      <c r="A19" s="41" t="s">
        <v>23</v>
      </c>
      <c r="B19" s="22" t="s">
        <v>24</v>
      </c>
      <c r="C19" s="14"/>
      <c r="D19" s="38">
        <v>13</v>
      </c>
      <c r="E19" s="25">
        <f t="shared" si="1"/>
        <v>0</v>
      </c>
      <c r="F19" s="15"/>
      <c r="G19" s="16"/>
    </row>
    <row r="20" spans="1:7" ht="31.5" customHeight="1">
      <c r="A20" s="41" t="s">
        <v>25</v>
      </c>
      <c r="B20" s="22"/>
      <c r="C20" s="14"/>
      <c r="D20" s="38">
        <v>21</v>
      </c>
      <c r="E20" s="25">
        <f t="shared" ref="E20" si="2">D20*C20</f>
        <v>0</v>
      </c>
      <c r="F20" s="15"/>
      <c r="G20" s="16"/>
    </row>
    <row r="21" spans="1:7">
      <c r="A21" s="48" t="s">
        <v>26</v>
      </c>
      <c r="B21" s="48"/>
      <c r="C21" s="48"/>
      <c r="D21" s="48"/>
      <c r="E21" s="48"/>
      <c r="F21" s="48"/>
      <c r="G21" s="48"/>
    </row>
    <row r="22" spans="1:7" ht="32.25" customHeight="1">
      <c r="A22" s="41" t="s">
        <v>27</v>
      </c>
      <c r="B22" s="22" t="s">
        <v>28</v>
      </c>
      <c r="C22" s="23"/>
      <c r="D22" s="24">
        <v>36</v>
      </c>
      <c r="E22" s="25">
        <f>D22*C22</f>
        <v>0</v>
      </c>
      <c r="F22" s="26"/>
      <c r="G22" s="27"/>
    </row>
    <row r="23" spans="1:7" ht="30.75" customHeight="1">
      <c r="A23" s="41" t="s">
        <v>29</v>
      </c>
      <c r="B23" s="22" t="s">
        <v>30</v>
      </c>
      <c r="C23" s="14"/>
      <c r="D23" s="24">
        <v>32</v>
      </c>
      <c r="E23" s="25">
        <f t="shared" ref="E23:E24" si="3">D23*C23</f>
        <v>0</v>
      </c>
      <c r="F23" s="15"/>
      <c r="G23" s="16"/>
    </row>
    <row r="24" spans="1:7" ht="27">
      <c r="A24" s="41" t="s">
        <v>31</v>
      </c>
      <c r="B24" s="22" t="s">
        <v>18</v>
      </c>
      <c r="C24" s="14"/>
      <c r="D24" s="24">
        <v>32</v>
      </c>
      <c r="E24" s="25">
        <f t="shared" si="3"/>
        <v>0</v>
      </c>
      <c r="F24" s="15"/>
      <c r="G24" s="16"/>
    </row>
    <row r="25" spans="1:7" ht="31.5" customHeight="1">
      <c r="A25" s="41" t="s">
        <v>32</v>
      </c>
      <c r="B25" s="22" t="s">
        <v>33</v>
      </c>
      <c r="C25" s="14"/>
      <c r="D25" s="24">
        <v>30</v>
      </c>
      <c r="E25" s="25">
        <f t="shared" ref="E25:E35" si="4">D25*C25</f>
        <v>0</v>
      </c>
      <c r="F25" s="15"/>
      <c r="G25" s="16"/>
    </row>
    <row r="26" spans="1:7" ht="32.25" customHeight="1">
      <c r="A26" s="41" t="s">
        <v>34</v>
      </c>
      <c r="B26" s="22"/>
      <c r="C26" s="14"/>
      <c r="D26" s="38">
        <v>34</v>
      </c>
      <c r="E26" s="25">
        <f t="shared" si="4"/>
        <v>0</v>
      </c>
      <c r="F26" s="15"/>
      <c r="G26" s="16"/>
    </row>
    <row r="27" spans="1:7" ht="32.25" customHeight="1">
      <c r="A27" s="41" t="s">
        <v>35</v>
      </c>
      <c r="B27" s="22" t="s">
        <v>33</v>
      </c>
      <c r="C27" s="14"/>
      <c r="D27" s="38">
        <v>3.5</v>
      </c>
      <c r="E27" s="25">
        <f t="shared" si="4"/>
        <v>0</v>
      </c>
      <c r="F27" s="15"/>
      <c r="G27" s="16"/>
    </row>
    <row r="28" spans="1:7" ht="33" customHeight="1">
      <c r="A28" s="41" t="s">
        <v>36</v>
      </c>
      <c r="B28" s="22" t="s">
        <v>33</v>
      </c>
      <c r="C28" s="14"/>
      <c r="D28" s="38">
        <v>3.5</v>
      </c>
      <c r="E28" s="25">
        <f t="shared" si="4"/>
        <v>0</v>
      </c>
      <c r="F28" s="15"/>
      <c r="G28" s="16"/>
    </row>
    <row r="29" spans="1:7" ht="33.75" customHeight="1">
      <c r="A29" s="41" t="s">
        <v>37</v>
      </c>
      <c r="B29" s="22" t="s">
        <v>33</v>
      </c>
      <c r="C29" s="14"/>
      <c r="D29" s="38">
        <v>3.5</v>
      </c>
      <c r="E29" s="25">
        <f t="shared" si="4"/>
        <v>0</v>
      </c>
      <c r="F29" s="15"/>
      <c r="G29" s="16"/>
    </row>
    <row r="30" spans="1:7" ht="35.25" customHeight="1">
      <c r="A30" s="41" t="s">
        <v>38</v>
      </c>
      <c r="B30" s="22" t="s">
        <v>20</v>
      </c>
      <c r="C30" s="14"/>
      <c r="D30" s="38">
        <v>30</v>
      </c>
      <c r="E30" s="25">
        <f t="shared" si="4"/>
        <v>0</v>
      </c>
      <c r="F30" s="15"/>
      <c r="G30" s="16"/>
    </row>
    <row r="31" spans="1:7" ht="35.25" customHeight="1">
      <c r="A31" s="41" t="s">
        <v>39</v>
      </c>
      <c r="B31" s="22"/>
      <c r="C31" s="14"/>
      <c r="D31" s="38">
        <v>30</v>
      </c>
      <c r="E31" s="25">
        <f t="shared" si="4"/>
        <v>0</v>
      </c>
      <c r="F31" s="15"/>
      <c r="G31" s="16"/>
    </row>
    <row r="32" spans="1:7" ht="35.25" customHeight="1">
      <c r="A32" s="41" t="s">
        <v>40</v>
      </c>
      <c r="B32" s="22"/>
      <c r="C32" s="14"/>
      <c r="D32" s="38">
        <v>28</v>
      </c>
      <c r="E32" s="25">
        <f t="shared" si="4"/>
        <v>0</v>
      </c>
      <c r="F32" s="15"/>
      <c r="G32" s="16"/>
    </row>
    <row r="33" spans="1:7" ht="35.25" customHeight="1">
      <c r="A33" s="41" t="s">
        <v>41</v>
      </c>
      <c r="B33" s="22"/>
      <c r="C33" s="14"/>
      <c r="D33" s="38">
        <v>33</v>
      </c>
      <c r="E33" s="25">
        <f t="shared" si="4"/>
        <v>0</v>
      </c>
      <c r="F33" s="15"/>
      <c r="G33" s="16"/>
    </row>
    <row r="34" spans="1:7" ht="12.75">
      <c r="A34" s="48" t="s">
        <v>42</v>
      </c>
      <c r="B34" s="48"/>
      <c r="C34" s="48"/>
      <c r="D34" s="48"/>
      <c r="E34" s="48"/>
      <c r="F34" s="48"/>
      <c r="G34" s="48"/>
    </row>
    <row r="35" spans="1:7" ht="43.5" customHeight="1">
      <c r="A35" s="41" t="s">
        <v>43</v>
      </c>
      <c r="B35" s="22" t="s">
        <v>44</v>
      </c>
      <c r="C35" s="14"/>
      <c r="D35" s="38">
        <v>48</v>
      </c>
      <c r="E35" s="25">
        <f t="shared" si="4"/>
        <v>0</v>
      </c>
      <c r="F35" s="15"/>
      <c r="G35" s="16"/>
    </row>
    <row r="36" spans="1:7" ht="43.5" customHeight="1">
      <c r="A36" s="41" t="s">
        <v>45</v>
      </c>
      <c r="B36" s="22" t="s">
        <v>44</v>
      </c>
      <c r="C36" s="23"/>
      <c r="D36" s="24">
        <v>44</v>
      </c>
      <c r="E36" s="25">
        <f>D36*C36</f>
        <v>0</v>
      </c>
      <c r="F36" s="15"/>
      <c r="G36" s="16"/>
    </row>
    <row r="37" spans="1:7" ht="43.5" customHeight="1">
      <c r="A37" s="41" t="s">
        <v>46</v>
      </c>
      <c r="B37" s="22" t="s">
        <v>44</v>
      </c>
      <c r="C37" s="23"/>
      <c r="D37" s="24">
        <v>12</v>
      </c>
      <c r="E37" s="25">
        <f>D37*C37</f>
        <v>0</v>
      </c>
      <c r="F37" s="15"/>
      <c r="G37" s="16"/>
    </row>
    <row r="38" spans="1:7">
      <c r="A38" s="48" t="s">
        <v>47</v>
      </c>
      <c r="B38" s="48"/>
      <c r="C38" s="48"/>
      <c r="D38" s="48"/>
      <c r="E38" s="48"/>
      <c r="F38" s="48"/>
      <c r="G38" s="48"/>
    </row>
    <row r="39" spans="1:7" ht="34.5" customHeight="1">
      <c r="A39" s="41" t="s">
        <v>48</v>
      </c>
      <c r="B39" s="22" t="s">
        <v>49</v>
      </c>
      <c r="C39" s="23"/>
      <c r="D39" s="24">
        <v>28.5</v>
      </c>
      <c r="E39" s="25">
        <f>D39*C39</f>
        <v>0</v>
      </c>
      <c r="F39" s="26"/>
      <c r="G39" s="27"/>
    </row>
    <row r="40" spans="1:7" ht="42.75" customHeight="1">
      <c r="A40" s="41" t="s">
        <v>50</v>
      </c>
      <c r="B40" s="22" t="s">
        <v>51</v>
      </c>
      <c r="C40" s="23"/>
      <c r="D40" s="24">
        <v>28</v>
      </c>
      <c r="E40" s="25">
        <f>D40*C40</f>
        <v>0</v>
      </c>
      <c r="F40" s="26"/>
      <c r="G40" s="27"/>
    </row>
    <row r="41" spans="1:7" ht="45" customHeight="1">
      <c r="A41" s="41" t="s">
        <v>52</v>
      </c>
      <c r="B41" s="22" t="s">
        <v>49</v>
      </c>
      <c r="C41" s="23"/>
      <c r="D41" s="24">
        <v>31</v>
      </c>
      <c r="E41" s="25">
        <f>D41*C41</f>
        <v>0</v>
      </c>
      <c r="F41" s="26"/>
      <c r="G41" s="27"/>
    </row>
    <row r="42" spans="1:7" ht="33" customHeight="1">
      <c r="A42" s="41" t="s">
        <v>53</v>
      </c>
      <c r="B42" s="22" t="s">
        <v>54</v>
      </c>
      <c r="C42" s="14"/>
      <c r="D42" s="24">
        <v>33</v>
      </c>
      <c r="E42" s="25">
        <f t="shared" ref="E42" si="5">D42*C42</f>
        <v>0</v>
      </c>
      <c r="F42" s="15"/>
      <c r="G42" s="16"/>
    </row>
    <row r="43" spans="1:7" ht="33.75" customHeight="1">
      <c r="A43" s="41" t="s">
        <v>55</v>
      </c>
      <c r="B43" s="22" t="s">
        <v>49</v>
      </c>
      <c r="C43" s="14"/>
      <c r="D43" s="24">
        <v>28.5</v>
      </c>
      <c r="E43" s="25">
        <f t="shared" ref="E43:E53" si="6">D43*C43</f>
        <v>0</v>
      </c>
      <c r="F43" s="15"/>
      <c r="G43" s="16"/>
    </row>
    <row r="44" spans="1:7" ht="15.75" customHeight="1">
      <c r="A44" s="52" t="s">
        <v>56</v>
      </c>
      <c r="B44" s="48"/>
      <c r="C44" s="48"/>
      <c r="D44" s="48"/>
      <c r="E44" s="48"/>
      <c r="F44" s="48"/>
      <c r="G44" s="48"/>
    </row>
    <row r="45" spans="1:7" ht="33.75" customHeight="1">
      <c r="A45" s="41" t="s">
        <v>57</v>
      </c>
      <c r="B45" s="22" t="s">
        <v>58</v>
      </c>
      <c r="C45" s="14"/>
      <c r="D45" s="24">
        <v>26</v>
      </c>
      <c r="E45" s="25">
        <f t="shared" si="6"/>
        <v>0</v>
      </c>
      <c r="F45" s="15"/>
      <c r="G45" s="16"/>
    </row>
    <row r="46" spans="1:7" ht="15.75" customHeight="1">
      <c r="A46" s="42" t="s">
        <v>59</v>
      </c>
      <c r="B46" s="22"/>
      <c r="C46" s="14"/>
      <c r="D46" s="24">
        <v>6</v>
      </c>
      <c r="E46" s="25">
        <f t="shared" si="6"/>
        <v>0</v>
      </c>
      <c r="F46" s="15"/>
      <c r="G46" s="16"/>
    </row>
    <row r="47" spans="1:7" ht="15.75" customHeight="1">
      <c r="A47" s="42" t="s">
        <v>60</v>
      </c>
      <c r="B47" s="22"/>
      <c r="C47" s="14"/>
      <c r="D47" s="24">
        <v>6</v>
      </c>
      <c r="E47" s="25">
        <f t="shared" si="6"/>
        <v>0</v>
      </c>
      <c r="F47" s="15"/>
      <c r="G47" s="16"/>
    </row>
    <row r="48" spans="1:7" ht="33.75" customHeight="1">
      <c r="A48" s="41" t="s">
        <v>61</v>
      </c>
      <c r="B48" s="22" t="s">
        <v>62</v>
      </c>
      <c r="C48" s="14"/>
      <c r="D48" s="24">
        <v>26</v>
      </c>
      <c r="E48" s="25">
        <f t="shared" si="6"/>
        <v>0</v>
      </c>
      <c r="F48" s="15"/>
      <c r="G48" s="16"/>
    </row>
    <row r="49" spans="1:7" ht="15.75" customHeight="1">
      <c r="A49" s="43" t="s">
        <v>59</v>
      </c>
      <c r="B49" s="22"/>
      <c r="C49" s="14"/>
      <c r="D49" s="24">
        <v>6</v>
      </c>
      <c r="E49" s="25">
        <f t="shared" si="6"/>
        <v>0</v>
      </c>
      <c r="F49" s="15"/>
      <c r="G49" s="16"/>
    </row>
    <row r="50" spans="1:7" ht="15.75">
      <c r="A50" s="43" t="s">
        <v>60</v>
      </c>
      <c r="B50" s="22"/>
      <c r="C50" s="14"/>
      <c r="D50" s="24">
        <v>6</v>
      </c>
      <c r="E50" s="25">
        <f t="shared" si="6"/>
        <v>0</v>
      </c>
      <c r="F50" s="15"/>
      <c r="G50" s="16"/>
    </row>
    <row r="51" spans="1:7" ht="33" customHeight="1">
      <c r="A51" s="41" t="s">
        <v>63</v>
      </c>
      <c r="B51" s="22" t="s">
        <v>62</v>
      </c>
      <c r="C51" s="14"/>
      <c r="D51" s="24">
        <v>26</v>
      </c>
      <c r="E51" s="25">
        <f t="shared" si="6"/>
        <v>0</v>
      </c>
      <c r="F51" s="15"/>
      <c r="G51" s="16"/>
    </row>
    <row r="52" spans="1:7" ht="15.75" customHeight="1">
      <c r="A52" s="43" t="s">
        <v>59</v>
      </c>
      <c r="B52" s="22"/>
      <c r="C52" s="14"/>
      <c r="D52" s="24">
        <v>6</v>
      </c>
      <c r="E52" s="25">
        <f t="shared" si="6"/>
        <v>0</v>
      </c>
      <c r="F52" s="15"/>
      <c r="G52" s="16"/>
    </row>
    <row r="53" spans="1:7" ht="15.75">
      <c r="A53" s="43" t="s">
        <v>60</v>
      </c>
      <c r="B53" s="22"/>
      <c r="C53" s="14"/>
      <c r="D53" s="24">
        <v>6</v>
      </c>
      <c r="E53" s="25">
        <f t="shared" si="6"/>
        <v>0</v>
      </c>
      <c r="F53" s="15"/>
      <c r="G53" s="16"/>
    </row>
    <row r="54" spans="1:7" ht="15" customHeight="1">
      <c r="A54" s="48" t="s">
        <v>64</v>
      </c>
      <c r="B54" s="48"/>
      <c r="C54" s="48"/>
      <c r="D54" s="48"/>
      <c r="E54" s="48"/>
      <c r="F54" s="48"/>
      <c r="G54" s="48"/>
    </row>
    <row r="55" spans="1:7" ht="31.5" customHeight="1">
      <c r="A55" s="41" t="s">
        <v>65</v>
      </c>
      <c r="B55" s="22" t="s">
        <v>66</v>
      </c>
      <c r="C55" s="23"/>
      <c r="D55" s="24">
        <v>26</v>
      </c>
      <c r="E55" s="25">
        <f>D55*C55</f>
        <v>0</v>
      </c>
      <c r="F55" s="26"/>
      <c r="G55" s="27"/>
    </row>
    <row r="56" spans="1:7" ht="31.5" customHeight="1">
      <c r="A56" s="41" t="s">
        <v>67</v>
      </c>
      <c r="B56" s="22" t="s">
        <v>54</v>
      </c>
      <c r="C56" s="23"/>
      <c r="D56" s="24">
        <v>27</v>
      </c>
      <c r="E56" s="25">
        <f t="shared" ref="E56:E61" si="7">D56*C56</f>
        <v>0</v>
      </c>
      <c r="F56" s="26"/>
      <c r="G56" s="27"/>
    </row>
    <row r="57" spans="1:7" ht="31.5" customHeight="1">
      <c r="A57" s="41" t="s">
        <v>68</v>
      </c>
      <c r="B57" s="22" t="s">
        <v>66</v>
      </c>
      <c r="C57" s="23"/>
      <c r="D57" s="24">
        <v>28</v>
      </c>
      <c r="E57" s="25">
        <f t="shared" si="7"/>
        <v>0</v>
      </c>
      <c r="F57" s="26"/>
      <c r="G57" s="27"/>
    </row>
    <row r="58" spans="1:7" ht="31.5" customHeight="1">
      <c r="A58" s="41" t="s">
        <v>69</v>
      </c>
      <c r="B58" s="22" t="s">
        <v>54</v>
      </c>
      <c r="C58" s="23"/>
      <c r="D58" s="24">
        <v>26</v>
      </c>
      <c r="E58" s="25">
        <f t="shared" si="7"/>
        <v>0</v>
      </c>
      <c r="F58" s="26"/>
      <c r="G58" s="27"/>
    </row>
    <row r="59" spans="1:7" ht="31.5" customHeight="1">
      <c r="A59" s="41" t="s">
        <v>70</v>
      </c>
      <c r="B59" s="22" t="s">
        <v>54</v>
      </c>
      <c r="C59" s="23"/>
      <c r="D59" s="24">
        <v>28</v>
      </c>
      <c r="E59" s="25">
        <f t="shared" si="7"/>
        <v>0</v>
      </c>
      <c r="F59" s="26"/>
      <c r="G59" s="27"/>
    </row>
    <row r="60" spans="1:7" ht="31.5" customHeight="1">
      <c r="A60" s="41" t="s">
        <v>71</v>
      </c>
      <c r="B60" s="22" t="s">
        <v>54</v>
      </c>
      <c r="C60" s="23"/>
      <c r="D60" s="24">
        <v>28</v>
      </c>
      <c r="E60" s="25">
        <f t="shared" si="7"/>
        <v>0</v>
      </c>
      <c r="F60" s="26"/>
      <c r="G60" s="27"/>
    </row>
    <row r="61" spans="1:7" ht="31.5" customHeight="1">
      <c r="A61" s="41" t="s">
        <v>72</v>
      </c>
      <c r="B61" s="22" t="s">
        <v>33</v>
      </c>
      <c r="C61" s="23"/>
      <c r="D61" s="24">
        <v>27</v>
      </c>
      <c r="E61" s="25">
        <f t="shared" si="7"/>
        <v>0</v>
      </c>
      <c r="F61" s="26"/>
      <c r="G61" s="27"/>
    </row>
    <row r="62" spans="1:7" ht="15" customHeight="1">
      <c r="A62" s="48" t="s">
        <v>73</v>
      </c>
      <c r="B62" s="48"/>
      <c r="C62" s="48"/>
      <c r="D62" s="48"/>
      <c r="E62" s="48"/>
      <c r="F62" s="48"/>
      <c r="G62" s="48"/>
    </row>
    <row r="63" spans="1:7" ht="30.75" customHeight="1">
      <c r="A63" s="41" t="s">
        <v>74</v>
      </c>
      <c r="B63" s="22"/>
      <c r="C63" s="23"/>
      <c r="D63" s="24"/>
      <c r="E63" s="25"/>
      <c r="F63" s="26"/>
      <c r="G63" s="27"/>
    </row>
    <row r="64" spans="1:7" ht="31.5" customHeight="1">
      <c r="A64" s="41" t="s">
        <v>75</v>
      </c>
      <c r="B64" s="22" t="s">
        <v>76</v>
      </c>
      <c r="C64" s="23"/>
      <c r="D64" s="24">
        <v>12</v>
      </c>
      <c r="E64" s="25">
        <f>D64*C64</f>
        <v>0</v>
      </c>
      <c r="F64" s="26"/>
      <c r="G64" s="27"/>
    </row>
    <row r="65" spans="1:7" ht="31.5" customHeight="1">
      <c r="A65" s="41" t="s">
        <v>77</v>
      </c>
      <c r="B65" s="22" t="s">
        <v>78</v>
      </c>
      <c r="C65" s="23"/>
      <c r="D65" s="24">
        <v>12</v>
      </c>
      <c r="E65" s="25">
        <f t="shared" ref="E65:E66" si="8">D65*C65</f>
        <v>0</v>
      </c>
      <c r="F65" s="26"/>
      <c r="G65" s="27"/>
    </row>
    <row r="66" spans="1:7" ht="32.25" customHeight="1">
      <c r="A66" s="41" t="s">
        <v>79</v>
      </c>
      <c r="B66" s="22" t="s">
        <v>80</v>
      </c>
      <c r="C66" s="14"/>
      <c r="D66" s="24">
        <v>12</v>
      </c>
      <c r="E66" s="25">
        <f t="shared" si="8"/>
        <v>0</v>
      </c>
      <c r="F66" s="15"/>
      <c r="G66" s="16"/>
    </row>
    <row r="67" spans="1:7" ht="32.25" customHeight="1">
      <c r="A67" s="41" t="s">
        <v>81</v>
      </c>
      <c r="B67" s="22" t="s">
        <v>24</v>
      </c>
      <c r="C67" s="14"/>
      <c r="D67" s="24">
        <v>12</v>
      </c>
      <c r="E67" s="25">
        <f t="shared" ref="E67:E68" si="9">D67*C67</f>
        <v>0</v>
      </c>
      <c r="F67" s="15"/>
      <c r="G67" s="16"/>
    </row>
    <row r="68" spans="1:7" ht="32.25" customHeight="1">
      <c r="A68" s="44" t="s">
        <v>82</v>
      </c>
      <c r="B68" s="22" t="s">
        <v>83</v>
      </c>
      <c r="C68" s="45"/>
      <c r="D68" s="24">
        <v>12</v>
      </c>
      <c r="E68" s="25">
        <f t="shared" si="9"/>
        <v>0</v>
      </c>
      <c r="F68" s="46"/>
      <c r="G68" s="47"/>
    </row>
    <row r="69" spans="1:7" ht="12.75">
      <c r="A69" s="49" t="s">
        <v>84</v>
      </c>
      <c r="B69" s="50"/>
      <c r="C69" s="50"/>
      <c r="D69" s="50"/>
      <c r="E69" s="50"/>
      <c r="F69" s="50"/>
      <c r="G69" s="51"/>
    </row>
    <row r="70" spans="1:7" ht="31.5" customHeight="1">
      <c r="A70" s="41" t="s">
        <v>85</v>
      </c>
      <c r="B70" s="22" t="s">
        <v>28</v>
      </c>
      <c r="C70" s="23"/>
      <c r="D70" s="24">
        <v>15</v>
      </c>
      <c r="E70" s="25">
        <f>D70*C70</f>
        <v>0</v>
      </c>
      <c r="F70" s="26"/>
      <c r="G70" s="27"/>
    </row>
    <row r="71" spans="1:7" ht="32.25" customHeight="1">
      <c r="A71" s="41" t="s">
        <v>86</v>
      </c>
      <c r="B71" s="22" t="s">
        <v>87</v>
      </c>
      <c r="C71" s="14"/>
      <c r="D71" s="24">
        <v>15</v>
      </c>
      <c r="E71" s="25">
        <f t="shared" ref="E71:E72" si="10">D71*C71</f>
        <v>0</v>
      </c>
      <c r="F71" s="15"/>
      <c r="G71" s="16"/>
    </row>
    <row r="72" spans="1:7" ht="30.75" customHeight="1">
      <c r="A72" s="41" t="s">
        <v>88</v>
      </c>
      <c r="B72" s="22" t="s">
        <v>18</v>
      </c>
      <c r="C72" s="14"/>
      <c r="D72" s="24">
        <v>15</v>
      </c>
      <c r="E72" s="25">
        <f t="shared" si="10"/>
        <v>0</v>
      </c>
      <c r="F72" s="15"/>
      <c r="G72" s="16"/>
    </row>
    <row r="73" spans="1:7" ht="33.75" customHeight="1">
      <c r="A73" s="41" t="s">
        <v>89</v>
      </c>
      <c r="B73" s="22" t="s">
        <v>87</v>
      </c>
      <c r="C73" s="14"/>
      <c r="D73" s="24">
        <v>15</v>
      </c>
      <c r="E73" s="25">
        <f t="shared" ref="E73:E74" si="11">D73*C73</f>
        <v>0</v>
      </c>
      <c r="F73" s="15"/>
      <c r="G73" s="16"/>
    </row>
    <row r="74" spans="1:7" ht="33.75" customHeight="1">
      <c r="A74" s="41" t="s">
        <v>90</v>
      </c>
      <c r="B74" s="22" t="s">
        <v>18</v>
      </c>
      <c r="C74" s="14"/>
      <c r="D74" s="38">
        <v>15</v>
      </c>
      <c r="E74" s="25">
        <f t="shared" si="11"/>
        <v>0</v>
      </c>
      <c r="F74" s="15"/>
      <c r="G74" s="16"/>
    </row>
    <row r="75" spans="1:7" ht="34.5" customHeight="1">
      <c r="A75" s="48" t="s">
        <v>91</v>
      </c>
      <c r="B75" s="48"/>
      <c r="C75" s="48"/>
      <c r="D75" s="48"/>
      <c r="E75" s="48"/>
      <c r="F75" s="48"/>
      <c r="G75" s="48"/>
    </row>
    <row r="76" spans="1:7" ht="45.75" customHeight="1">
      <c r="A76" s="41" t="s">
        <v>92</v>
      </c>
      <c r="B76" s="22" t="s">
        <v>93</v>
      </c>
      <c r="C76" s="23"/>
      <c r="D76" s="24">
        <v>12</v>
      </c>
      <c r="E76" s="25">
        <f>D76*C76</f>
        <v>0</v>
      </c>
      <c r="F76" s="26"/>
      <c r="G76" s="27"/>
    </row>
    <row r="77" spans="1:7" ht="34.5" customHeight="1">
      <c r="A77" s="41" t="s">
        <v>94</v>
      </c>
      <c r="B77" s="22" t="s">
        <v>95</v>
      </c>
      <c r="C77" s="14"/>
      <c r="D77" s="24">
        <v>12</v>
      </c>
      <c r="E77" s="25">
        <f t="shared" ref="E77:E79" si="12">D77*C77</f>
        <v>0</v>
      </c>
      <c r="F77" s="15"/>
      <c r="G77" s="16"/>
    </row>
    <row r="78" spans="1:7" ht="34.5" customHeight="1">
      <c r="A78" s="44" t="s">
        <v>96</v>
      </c>
      <c r="B78" s="22" t="s">
        <v>93</v>
      </c>
      <c r="C78" s="45"/>
      <c r="D78" s="24">
        <v>8</v>
      </c>
      <c r="E78" s="25">
        <f t="shared" si="12"/>
        <v>0</v>
      </c>
      <c r="F78" s="46"/>
      <c r="G78" s="47"/>
    </row>
    <row r="79" spans="1:7" ht="34.5" customHeight="1">
      <c r="A79" s="44" t="s">
        <v>97</v>
      </c>
      <c r="B79" s="22" t="s">
        <v>93</v>
      </c>
      <c r="C79" s="45"/>
      <c r="D79" s="24">
        <v>8</v>
      </c>
      <c r="E79" s="25">
        <f t="shared" si="12"/>
        <v>0</v>
      </c>
      <c r="F79" s="46"/>
      <c r="G79" s="47"/>
    </row>
    <row r="80" spans="1:7">
      <c r="A80" s="17" t="s">
        <v>98</v>
      </c>
      <c r="B80" s="35"/>
      <c r="C80" s="14">
        <f>SUM(C76:C79)</f>
        <v>0</v>
      </c>
      <c r="D80" s="39"/>
      <c r="E80" s="40">
        <f>SUM(E76:E79)</f>
        <v>0</v>
      </c>
      <c r="F80" s="18" t="s">
        <v>99</v>
      </c>
      <c r="G80" s="18"/>
    </row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7" ht="12.75"/>
    <row r="98" ht="12.75"/>
  </sheetData>
  <mergeCells count="15">
    <mergeCell ref="A62:G62"/>
    <mergeCell ref="A69:G69"/>
    <mergeCell ref="A75:G75"/>
    <mergeCell ref="A44:G44"/>
    <mergeCell ref="A2:G2"/>
    <mergeCell ref="A9:G9"/>
    <mergeCell ref="A10:G10"/>
    <mergeCell ref="A3:G3"/>
    <mergeCell ref="A11:G11"/>
    <mergeCell ref="A34:G34"/>
    <mergeCell ref="A54:G54"/>
    <mergeCell ref="A14:G14"/>
    <mergeCell ref="A21:G21"/>
    <mergeCell ref="A13:E13"/>
    <mergeCell ref="A38:G38"/>
  </mergeCells>
  <phoneticPr fontId="1" type="noConversion"/>
  <printOptions horizontalCentered="1"/>
  <pageMargins left="0.23622047244094491" right="0.23622047244094491" top="0.15748031496062992" bottom="0.11811023622047245" header="0.35433070866141736" footer="0.31496062992125984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Open Door Pub Co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Imperial Hotel</dc:creator>
  <cp:keywords/>
  <dc:description/>
  <cp:lastModifiedBy/>
  <cp:revision/>
  <dcterms:created xsi:type="dcterms:W3CDTF">2009-01-13T08:35:43Z</dcterms:created>
  <dcterms:modified xsi:type="dcterms:W3CDTF">2025-09-14T07:18:41Z</dcterms:modified>
  <cp:category/>
  <cp:contentStatus/>
</cp:coreProperties>
</file>